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2" yWindow="384" windowWidth="18084" windowHeight="901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<sst xmlns="http://schemas.openxmlformats.org/spreadsheetml/2006/main" count="138" uniqueCount="50">
  <si>
    <t xml:space="preserve">FECHA : </t>
  </si>
  <si>
    <t>DEPARTAMENTO</t>
  </si>
  <si>
    <t xml:space="preserve">PROVINCIA </t>
  </si>
  <si>
    <t>ANCASH</t>
  </si>
  <si>
    <t>OCROS</t>
  </si>
  <si>
    <t>EJECUCION Y PERSPECTIVAS DE LA INFORMACION AGRICOLA</t>
  </si>
  <si>
    <t xml:space="preserve">CAMPAÑA AGRICOLA: </t>
  </si>
  <si>
    <t>2020-2021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</si>
  <si>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</si>
  <si>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</si>
  <si>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</si>
  <si>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</si>
  <si>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</si>
  <si>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</si>
  <si>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</si>
  <si>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</si>
  <si>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</si>
  <si>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</si>
  <si>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</si>
  <si>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</si>
  <si>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</si>
  <si>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</si>
  <si>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</si>
  <si>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</si>
  <si>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</si>
  <si>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</si>
  <si>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</si>
  <si>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</si>
  <si>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</si>
  <si>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</si>
  <si>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</si>
  <si>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</si>
  <si>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CAMOTE</t>
  </si>
  <si>
    <t>CEBADA GRANO</t>
  </si>
  <si>
    <t>Siembras (ha.)</t>
  </si>
  <si>
    <t>CHIRIMOYO</t>
  </si>
  <si>
    <t>FRIJOL GRANO SECO</t>
  </si>
  <si>
    <t>GUAYABO</t>
  </si>
  <si>
    <t>HABA GRANO SECO</t>
  </si>
  <si>
    <t>MAIZ AMARILLO DURO</t>
  </si>
  <si>
    <t>MAIZ AMILACEO</t>
  </si>
  <si>
    <t>MANGO</t>
  </si>
  <si>
    <t>MANZANO</t>
  </si>
  <si>
    <t>MELOCOTONERO</t>
  </si>
  <si>
    <t>PALTO</t>
  </si>
  <si>
    <t>PAPA (agrupa mejoradas y nativas)</t>
  </si>
  <si>
    <t>PAPRIKA</t>
  </si>
  <si>
    <t>PERAL</t>
  </si>
  <si>
    <t>TRIGO BLANDO</t>
  </si>
  <si>
    <t>YUCA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</si>
</sst>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0"/>
  <sheetViews>
    <sheetView tabSelected="1" workbookViewId="0"/>
  </sheetViews>
  <sheetFormatPr baseColWidth="10" defaultRowHeight="14.4" x14ac:dyDescent="0.3"/>
  <cols>
    <col min="1" max="1" width="15.33203125" bestFit="1" customWidth="1"/>
    <col min="2" max="2" width="29.21875" bestFit="1" customWidth="1"/>
    <col min="3" max="3" width="18.77734375" bestFit="1" customWidth="1"/>
    <col min="4" max="4" width="11.21875" style="22" bestFit="1" customWidth="1"/>
    <col min="5" max="9" width="8" style="22" bestFit="1" customWidth="1"/>
    <col min="10" max="16" width="9" style="22" bestFit="1" customWidth="1"/>
    <col min="17" max="17" width="8" style="22" bestFit="1" customWidth="1"/>
    <col min="18" max="18" width="9" style="22" bestFit="1" customWidth="1"/>
    <col min="19" max="21" width="8" style="22" bestFit="1" customWidth="1"/>
  </cols>
  <sheetData>
    <row r="1" spans="1:21" x14ac:dyDescent="0.3">
      <c r="A1" t="s">
        <v>0</v>
      </c>
      <c r="B1" s="1">
        <f ca="1">NOW()</f>
        <v>45051.533609953702</v>
      </c>
    </row>
    <row r="3" spans="1:21" x14ac:dyDescent="0.3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3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6" x14ac:dyDescent="0.3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6" x14ac:dyDescent="0.3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6" x14ac:dyDescent="0.3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6" x14ac:dyDescent="0.3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6" x14ac:dyDescent="0.3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6" x14ac:dyDescent="0.3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3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3">
      <c r="A12">
        <v>12010010000</v>
      </c>
      <c r="B12" t="s">
        <v>26</v>
      </c>
      <c r="C12" t="s">
        <v>27</v>
      </c>
      <c r="E12" s="22">
        <v>1703</v>
      </c>
      <c r="F12" s="22">
        <v>1703</v>
      </c>
      <c r="G12" s="22">
        <v>1703</v>
      </c>
      <c r="H12" s="22">
        <v>1703</v>
      </c>
      <c r="I12" s="22">
        <v>1703</v>
      </c>
      <c r="J12" s="22">
        <v>1703</v>
      </c>
      <c r="K12" s="22">
        <v>1703</v>
      </c>
      <c r="L12" s="22">
        <v>1703</v>
      </c>
      <c r="M12" s="22">
        <v>1703</v>
      </c>
      <c r="N12" s="22">
        <v>1703</v>
      </c>
      <c r="O12" s="22">
        <v>1703</v>
      </c>
      <c r="P12" s="22">
        <v>1703</v>
      </c>
      <c r="Q12" s="22">
        <v>1703</v>
      </c>
      <c r="R12" s="22">
        <v>1703</v>
      </c>
      <c r="S12" s="22">
        <v>1703</v>
      </c>
      <c r="T12" s="22">
        <v>1703</v>
      </c>
      <c r="U12" s="22">
        <v>1703</v>
      </c>
    </row>
    <row r="13" spans="1:21" x14ac:dyDescent="0.3">
      <c r="C13" t="s">
        <v>28</v>
      </c>
      <c r="D13" s="22">
        <v>1701</v>
      </c>
    </row>
    <row r="14" spans="1:21" x14ac:dyDescent="0.3">
      <c r="C14" t="s">
        <v>29</v>
      </c>
      <c r="D14" s="22">
        <v>24246.325000000001</v>
      </c>
    </row>
    <row r="15" spans="1:21" x14ac:dyDescent="0.3">
      <c r="C15" t="s">
        <v>30</v>
      </c>
      <c r="D15" s="22">
        <v>41243</v>
      </c>
      <c r="J15" s="22">
        <v>3550</v>
      </c>
      <c r="K15" s="22">
        <v>3640</v>
      </c>
      <c r="L15" s="22">
        <v>3646</v>
      </c>
      <c r="M15" s="22">
        <v>3670</v>
      </c>
      <c r="N15" s="22">
        <v>3591</v>
      </c>
      <c r="O15" s="22">
        <v>3512</v>
      </c>
      <c r="P15" s="22">
        <v>3422</v>
      </c>
      <c r="Q15" s="22">
        <v>3270</v>
      </c>
      <c r="R15" s="22">
        <v>3185</v>
      </c>
      <c r="S15" s="22">
        <v>3202</v>
      </c>
      <c r="T15" s="22">
        <v>3218</v>
      </c>
      <c r="U15" s="22">
        <v>3337</v>
      </c>
    </row>
    <row r="16" spans="1:21" x14ac:dyDescent="0.3">
      <c r="C16" t="s">
        <v>31</v>
      </c>
      <c r="D16" s="22">
        <v>0.46400000000000002</v>
      </c>
      <c r="J16" s="22">
        <v>0.42299999999999999</v>
      </c>
      <c r="K16" s="22">
        <v>0.45300000000000001</v>
      </c>
      <c r="L16" s="22">
        <v>0.45200000000000001</v>
      </c>
      <c r="M16" s="22">
        <v>0.46</v>
      </c>
      <c r="N16" s="22">
        <v>0.45200000000000001</v>
      </c>
      <c r="O16" s="22">
        <v>0.45400000000000001</v>
      </c>
      <c r="P16" s="22">
        <v>0.46</v>
      </c>
      <c r="Q16" s="22">
        <v>0.45700000000000002</v>
      </c>
      <c r="R16" s="22">
        <v>0.47099999999999997</v>
      </c>
      <c r="S16" s="22">
        <v>0.498</v>
      </c>
      <c r="T16" s="22">
        <v>0.501</v>
      </c>
      <c r="U16" s="22">
        <v>0.497</v>
      </c>
    </row>
    <row r="17" spans="1:21" x14ac:dyDescent="0.3">
      <c r="A17">
        <v>14040030000</v>
      </c>
      <c r="B17" t="s">
        <v>32</v>
      </c>
      <c r="C17" t="s">
        <v>27</v>
      </c>
    </row>
    <row r="18" spans="1:21" x14ac:dyDescent="0.3">
      <c r="A18">
        <v>14010050000</v>
      </c>
      <c r="B18" t="s">
        <v>33</v>
      </c>
      <c r="C18" t="s">
        <v>27</v>
      </c>
      <c r="I18" s="22">
        <v>1</v>
      </c>
      <c r="J18" s="22">
        <v>28</v>
      </c>
      <c r="K18" s="22">
        <v>63</v>
      </c>
      <c r="L18" s="22">
        <v>69</v>
      </c>
      <c r="M18" s="22">
        <v>69</v>
      </c>
      <c r="N18" s="22">
        <v>69</v>
      </c>
      <c r="O18" s="22">
        <v>68</v>
      </c>
      <c r="P18" s="22">
        <v>41</v>
      </c>
      <c r="Q18" s="22">
        <v>6</v>
      </c>
      <c r="U18" s="22">
        <v>2</v>
      </c>
    </row>
    <row r="19" spans="1:21" x14ac:dyDescent="0.3">
      <c r="C19" t="s">
        <v>34</v>
      </c>
      <c r="D19" s="22">
        <v>69</v>
      </c>
      <c r="I19" s="22">
        <v>1</v>
      </c>
      <c r="J19" s="22">
        <v>27</v>
      </c>
      <c r="K19" s="22">
        <v>35</v>
      </c>
      <c r="L19" s="22">
        <v>6</v>
      </c>
    </row>
    <row r="20" spans="1:21" x14ac:dyDescent="0.3">
      <c r="C20" t="s">
        <v>28</v>
      </c>
      <c r="D20" s="22">
        <v>69</v>
      </c>
      <c r="O20" s="22">
        <v>1</v>
      </c>
      <c r="P20" s="22">
        <v>27</v>
      </c>
      <c r="Q20" s="22">
        <v>35</v>
      </c>
      <c r="R20" s="22">
        <v>6</v>
      </c>
    </row>
    <row r="21" spans="1:21" x14ac:dyDescent="0.3">
      <c r="C21" t="s">
        <v>29</v>
      </c>
      <c r="D21" s="22">
        <v>1000</v>
      </c>
      <c r="O21" s="22">
        <v>1000</v>
      </c>
      <c r="P21" s="22">
        <v>1000</v>
      </c>
      <c r="Q21" s="22">
        <v>1000</v>
      </c>
      <c r="R21" s="22">
        <v>1000</v>
      </c>
    </row>
    <row r="22" spans="1:21" x14ac:dyDescent="0.3">
      <c r="C22" t="s">
        <v>30</v>
      </c>
      <c r="D22" s="22">
        <v>69</v>
      </c>
      <c r="O22" s="22">
        <v>1</v>
      </c>
      <c r="P22" s="22">
        <v>27</v>
      </c>
      <c r="Q22" s="22">
        <v>35</v>
      </c>
      <c r="R22" s="22">
        <v>6</v>
      </c>
    </row>
    <row r="23" spans="1:21" x14ac:dyDescent="0.3">
      <c r="C23" t="s">
        <v>31</v>
      </c>
      <c r="D23" s="22">
        <v>1.744</v>
      </c>
      <c r="O23" s="22">
        <v>2</v>
      </c>
      <c r="P23" s="22">
        <v>1.7070000000000001</v>
      </c>
      <c r="Q23" s="22">
        <v>1.7609999999999999</v>
      </c>
      <c r="R23" s="22">
        <v>1.7669999999999999</v>
      </c>
    </row>
    <row r="24" spans="1:21" x14ac:dyDescent="0.3">
      <c r="A24">
        <v>13010080000</v>
      </c>
      <c r="B24" t="s">
        <v>35</v>
      </c>
      <c r="C24" t="s">
        <v>27</v>
      </c>
      <c r="E24" s="22">
        <v>8</v>
      </c>
      <c r="F24" s="22">
        <v>8</v>
      </c>
      <c r="G24" s="22">
        <v>8</v>
      </c>
      <c r="H24" s="22">
        <v>8</v>
      </c>
      <c r="I24" s="22">
        <v>8</v>
      </c>
      <c r="J24" s="22">
        <v>8</v>
      </c>
      <c r="K24" s="22">
        <v>8</v>
      </c>
      <c r="L24" s="22">
        <v>8</v>
      </c>
      <c r="M24" s="22">
        <v>8</v>
      </c>
      <c r="N24" s="22">
        <v>8</v>
      </c>
      <c r="O24" s="22">
        <v>8</v>
      </c>
      <c r="P24" s="22">
        <v>8</v>
      </c>
      <c r="Q24" s="22">
        <v>8</v>
      </c>
      <c r="R24" s="22">
        <v>8</v>
      </c>
      <c r="S24" s="22">
        <v>8</v>
      </c>
      <c r="T24" s="22">
        <v>8</v>
      </c>
      <c r="U24" s="22">
        <v>8</v>
      </c>
    </row>
    <row r="25" spans="1:21" x14ac:dyDescent="0.3">
      <c r="C25" t="s">
        <v>28</v>
      </c>
      <c r="D25" s="22">
        <v>8</v>
      </c>
      <c r="U25" s="22">
        <v>8</v>
      </c>
    </row>
    <row r="26" spans="1:21" x14ac:dyDescent="0.3">
      <c r="C26" t="s">
        <v>29</v>
      </c>
      <c r="D26" s="22">
        <v>4125</v>
      </c>
    </row>
    <row r="27" spans="1:21" x14ac:dyDescent="0.3">
      <c r="C27" t="s">
        <v>30</v>
      </c>
      <c r="D27" s="22">
        <v>33</v>
      </c>
      <c r="M27" s="22">
        <v>8</v>
      </c>
      <c r="N27" s="22">
        <v>8</v>
      </c>
      <c r="O27" s="22">
        <v>7</v>
      </c>
      <c r="P27" s="22">
        <v>10</v>
      </c>
    </row>
    <row r="28" spans="1:21" x14ac:dyDescent="0.3">
      <c r="C28" t="s">
        <v>31</v>
      </c>
      <c r="D28" s="22">
        <v>2.4790000000000001</v>
      </c>
      <c r="M28" s="22">
        <v>2.5</v>
      </c>
      <c r="N28" s="22">
        <v>2.5</v>
      </c>
      <c r="O28" s="22">
        <v>2.4</v>
      </c>
      <c r="P28" s="22">
        <v>2.5</v>
      </c>
    </row>
    <row r="29" spans="1:21" x14ac:dyDescent="0.3">
      <c r="A29">
        <v>14060030000</v>
      </c>
      <c r="B29" t="s">
        <v>36</v>
      </c>
      <c r="C29" t="s">
        <v>27</v>
      </c>
      <c r="F29" s="22">
        <v>3</v>
      </c>
      <c r="G29" s="22">
        <v>3</v>
      </c>
      <c r="H29" s="22">
        <v>7</v>
      </c>
      <c r="I29" s="22">
        <v>11</v>
      </c>
      <c r="J29" s="22">
        <v>15</v>
      </c>
      <c r="K29" s="22">
        <v>12</v>
      </c>
      <c r="L29" s="22">
        <v>8</v>
      </c>
      <c r="M29" s="22">
        <v>8</v>
      </c>
      <c r="N29" s="22">
        <v>4</v>
      </c>
    </row>
    <row r="30" spans="1:21" x14ac:dyDescent="0.3">
      <c r="C30" t="s">
        <v>34</v>
      </c>
      <c r="D30" s="22">
        <v>15</v>
      </c>
      <c r="F30" s="22">
        <v>3</v>
      </c>
      <c r="H30" s="22">
        <v>4</v>
      </c>
      <c r="I30" s="22">
        <v>4</v>
      </c>
      <c r="J30" s="22">
        <v>4</v>
      </c>
    </row>
    <row r="31" spans="1:21" x14ac:dyDescent="0.3">
      <c r="C31" t="s">
        <v>28</v>
      </c>
      <c r="D31" s="22">
        <v>15</v>
      </c>
      <c r="K31" s="22">
        <v>3</v>
      </c>
      <c r="L31" s="22">
        <v>4</v>
      </c>
      <c r="N31" s="22">
        <v>4</v>
      </c>
      <c r="O31" s="22">
        <v>4</v>
      </c>
    </row>
    <row r="32" spans="1:21" x14ac:dyDescent="0.3">
      <c r="C32" t="s">
        <v>29</v>
      </c>
      <c r="D32" s="22">
        <v>1400</v>
      </c>
      <c r="K32" s="22">
        <v>1333.3330000000001</v>
      </c>
      <c r="L32" s="22">
        <v>1250</v>
      </c>
      <c r="N32" s="22">
        <v>1500</v>
      </c>
      <c r="O32" s="22">
        <v>1500</v>
      </c>
    </row>
    <row r="33" spans="1:21" x14ac:dyDescent="0.3">
      <c r="C33" t="s">
        <v>30</v>
      </c>
      <c r="D33" s="22">
        <v>21</v>
      </c>
      <c r="K33" s="22">
        <v>4</v>
      </c>
      <c r="L33" s="22">
        <v>5</v>
      </c>
      <c r="N33" s="22">
        <v>6</v>
      </c>
      <c r="O33" s="22">
        <v>6</v>
      </c>
    </row>
    <row r="34" spans="1:21" x14ac:dyDescent="0.3">
      <c r="C34" t="s">
        <v>31</v>
      </c>
      <c r="D34" s="22">
        <v>5.0190000000000001</v>
      </c>
      <c r="K34" s="22">
        <v>4.8</v>
      </c>
      <c r="L34" s="22">
        <v>5</v>
      </c>
      <c r="N34" s="22">
        <v>5</v>
      </c>
      <c r="O34" s="22">
        <v>5.2</v>
      </c>
    </row>
    <row r="35" spans="1:21" x14ac:dyDescent="0.3">
      <c r="A35">
        <v>13010130000</v>
      </c>
      <c r="B35" t="s">
        <v>37</v>
      </c>
      <c r="C35" t="s">
        <v>27</v>
      </c>
      <c r="E35" s="22">
        <v>15</v>
      </c>
      <c r="F35" s="22">
        <v>15</v>
      </c>
      <c r="G35" s="22">
        <v>15</v>
      </c>
      <c r="H35" s="22">
        <v>15</v>
      </c>
      <c r="I35" s="22">
        <v>15</v>
      </c>
      <c r="J35" s="22">
        <v>15</v>
      </c>
      <c r="K35" s="22">
        <v>15</v>
      </c>
      <c r="L35" s="22">
        <v>15</v>
      </c>
      <c r="M35" s="22">
        <v>15</v>
      </c>
      <c r="N35" s="22">
        <v>15</v>
      </c>
      <c r="O35" s="22">
        <v>15</v>
      </c>
      <c r="P35" s="22">
        <v>15</v>
      </c>
      <c r="Q35" s="22">
        <v>15</v>
      </c>
      <c r="R35" s="22">
        <v>15</v>
      </c>
      <c r="S35" s="22">
        <v>15</v>
      </c>
      <c r="T35" s="22">
        <v>15</v>
      </c>
      <c r="U35" s="22">
        <v>15</v>
      </c>
    </row>
    <row r="36" spans="1:21" x14ac:dyDescent="0.3">
      <c r="C36" t="s">
        <v>28</v>
      </c>
      <c r="D36" s="22">
        <v>15</v>
      </c>
    </row>
    <row r="37" spans="1:21" x14ac:dyDescent="0.3">
      <c r="C37" t="s">
        <v>29</v>
      </c>
      <c r="D37" s="22">
        <v>5466.6660000000002</v>
      </c>
    </row>
    <row r="38" spans="1:21" x14ac:dyDescent="0.3">
      <c r="C38" t="s">
        <v>30</v>
      </c>
      <c r="D38" s="22">
        <v>82</v>
      </c>
      <c r="J38" s="22">
        <v>18</v>
      </c>
      <c r="K38" s="22">
        <v>20</v>
      </c>
      <c r="L38" s="22">
        <v>15</v>
      </c>
      <c r="M38" s="22">
        <v>14</v>
      </c>
      <c r="U38" s="22">
        <v>15</v>
      </c>
    </row>
    <row r="39" spans="1:21" x14ac:dyDescent="0.3">
      <c r="C39" t="s">
        <v>31</v>
      </c>
      <c r="D39" s="22">
        <v>1.712</v>
      </c>
      <c r="J39" s="22">
        <v>1.8</v>
      </c>
      <c r="K39" s="22">
        <v>1.7</v>
      </c>
      <c r="L39" s="22">
        <v>1.8</v>
      </c>
      <c r="M39" s="22">
        <v>1.75</v>
      </c>
      <c r="U39" s="22">
        <v>1.5</v>
      </c>
    </row>
    <row r="40" spans="1:21" x14ac:dyDescent="0.3">
      <c r="A40">
        <v>14060050000</v>
      </c>
      <c r="B40" t="s">
        <v>38</v>
      </c>
      <c r="C40" t="s">
        <v>27</v>
      </c>
      <c r="E40" s="22">
        <v>4</v>
      </c>
    </row>
    <row r="41" spans="1:21" x14ac:dyDescent="0.3">
      <c r="A41">
        <v>14010070000</v>
      </c>
      <c r="B41" t="s">
        <v>39</v>
      </c>
      <c r="C41" t="s">
        <v>27</v>
      </c>
      <c r="E41" s="22">
        <v>27</v>
      </c>
      <c r="F41" s="22">
        <v>54</v>
      </c>
      <c r="G41" s="22">
        <v>65</v>
      </c>
      <c r="H41" s="22">
        <v>82</v>
      </c>
      <c r="I41" s="22">
        <v>81</v>
      </c>
      <c r="J41" s="22">
        <v>88</v>
      </c>
      <c r="K41" s="22">
        <v>71</v>
      </c>
      <c r="L41" s="22">
        <v>59</v>
      </c>
      <c r="M41" s="22">
        <v>42</v>
      </c>
      <c r="N41" s="22">
        <v>48</v>
      </c>
      <c r="O41" s="22">
        <v>45</v>
      </c>
      <c r="P41" s="22">
        <v>30</v>
      </c>
      <c r="Q41" s="22">
        <v>50</v>
      </c>
      <c r="R41" s="22">
        <v>80</v>
      </c>
      <c r="S41" s="22">
        <v>78</v>
      </c>
      <c r="T41" s="22">
        <v>87</v>
      </c>
      <c r="U41" s="22">
        <v>105</v>
      </c>
    </row>
    <row r="42" spans="1:21" x14ac:dyDescent="0.3">
      <c r="C42" t="s">
        <v>34</v>
      </c>
      <c r="D42" s="22">
        <v>143</v>
      </c>
      <c r="E42" s="22">
        <v>10</v>
      </c>
      <c r="F42" s="22">
        <v>32</v>
      </c>
      <c r="G42" s="22">
        <v>12</v>
      </c>
      <c r="H42" s="22">
        <v>17</v>
      </c>
      <c r="I42" s="22">
        <v>10</v>
      </c>
      <c r="J42" s="22">
        <v>17</v>
      </c>
      <c r="K42" s="22">
        <v>15</v>
      </c>
      <c r="N42" s="22">
        <v>16</v>
      </c>
      <c r="O42" s="22">
        <v>14</v>
      </c>
    </row>
    <row r="43" spans="1:21" x14ac:dyDescent="0.3">
      <c r="C43" t="s">
        <v>28</v>
      </c>
      <c r="D43" s="22">
        <v>143</v>
      </c>
      <c r="J43" s="22">
        <v>10</v>
      </c>
      <c r="K43" s="22">
        <v>32</v>
      </c>
      <c r="L43" s="22">
        <v>12</v>
      </c>
      <c r="M43" s="22">
        <v>17</v>
      </c>
      <c r="N43" s="22">
        <v>10</v>
      </c>
      <c r="O43" s="22">
        <v>17</v>
      </c>
      <c r="P43" s="22">
        <v>15</v>
      </c>
      <c r="S43" s="22">
        <v>16</v>
      </c>
      <c r="T43" s="22">
        <v>14</v>
      </c>
    </row>
    <row r="44" spans="1:21" x14ac:dyDescent="0.3">
      <c r="C44" t="s">
        <v>29</v>
      </c>
      <c r="D44" s="22">
        <v>8090.9089999999997</v>
      </c>
      <c r="J44" s="22">
        <v>7800</v>
      </c>
      <c r="K44" s="22">
        <v>8125</v>
      </c>
      <c r="L44" s="22">
        <v>7750</v>
      </c>
      <c r="M44" s="22">
        <v>8529.4110000000001</v>
      </c>
      <c r="N44" s="22">
        <v>8100</v>
      </c>
      <c r="O44" s="22">
        <v>8352.9410000000007</v>
      </c>
      <c r="P44" s="22">
        <v>7733.3329999999996</v>
      </c>
      <c r="S44" s="22">
        <v>8125</v>
      </c>
      <c r="T44" s="22">
        <v>8000</v>
      </c>
    </row>
    <row r="45" spans="1:21" x14ac:dyDescent="0.3">
      <c r="C45" t="s">
        <v>30</v>
      </c>
      <c r="D45" s="22">
        <v>1157</v>
      </c>
      <c r="J45" s="22">
        <v>78</v>
      </c>
      <c r="K45" s="22">
        <v>260</v>
      </c>
      <c r="L45" s="22">
        <v>93</v>
      </c>
      <c r="M45" s="22">
        <v>145</v>
      </c>
      <c r="N45" s="22">
        <v>81</v>
      </c>
      <c r="O45" s="22">
        <v>142</v>
      </c>
      <c r="P45" s="22">
        <v>116</v>
      </c>
      <c r="S45" s="22">
        <v>130</v>
      </c>
      <c r="T45" s="22">
        <v>112</v>
      </c>
    </row>
    <row r="46" spans="1:21" x14ac:dyDescent="0.3">
      <c r="C46" t="s">
        <v>31</v>
      </c>
      <c r="D46" s="22">
        <v>1.1839999999999999</v>
      </c>
      <c r="J46" s="22">
        <v>1</v>
      </c>
      <c r="K46" s="22">
        <v>1.1319999999999999</v>
      </c>
      <c r="L46" s="22">
        <v>1.2</v>
      </c>
      <c r="M46" s="22">
        <v>1.1499999999999999</v>
      </c>
      <c r="N46" s="22">
        <v>1.2</v>
      </c>
      <c r="O46" s="22">
        <v>1.2150000000000001</v>
      </c>
      <c r="P46" s="22">
        <v>1.2</v>
      </c>
      <c r="S46" s="22">
        <v>1.3</v>
      </c>
      <c r="T46" s="22">
        <v>1.262</v>
      </c>
    </row>
    <row r="47" spans="1:21" x14ac:dyDescent="0.3">
      <c r="A47">
        <v>14010080000</v>
      </c>
      <c r="B47" t="s">
        <v>40</v>
      </c>
      <c r="C47" t="s">
        <v>27</v>
      </c>
      <c r="I47" s="22">
        <v>1</v>
      </c>
      <c r="J47" s="22">
        <v>35</v>
      </c>
      <c r="K47" s="22">
        <v>72</v>
      </c>
      <c r="L47" s="22">
        <v>72</v>
      </c>
      <c r="M47" s="22">
        <v>72</v>
      </c>
      <c r="N47" s="22">
        <v>72</v>
      </c>
      <c r="O47" s="22">
        <v>72</v>
      </c>
      <c r="P47" s="22">
        <v>37</v>
      </c>
    </row>
    <row r="48" spans="1:21" x14ac:dyDescent="0.3">
      <c r="C48" t="s">
        <v>34</v>
      </c>
      <c r="D48" s="22">
        <v>72</v>
      </c>
      <c r="I48" s="22">
        <v>1</v>
      </c>
      <c r="J48" s="22">
        <v>34</v>
      </c>
      <c r="K48" s="22">
        <v>37</v>
      </c>
    </row>
    <row r="49" spans="1:21" x14ac:dyDescent="0.3">
      <c r="C49" t="s">
        <v>28</v>
      </c>
      <c r="D49" s="22">
        <v>72</v>
      </c>
      <c r="P49" s="22">
        <v>35</v>
      </c>
      <c r="Q49" s="22">
        <v>37</v>
      </c>
    </row>
    <row r="50" spans="1:21" x14ac:dyDescent="0.3">
      <c r="C50" t="s">
        <v>29</v>
      </c>
      <c r="D50" s="22">
        <v>1166.6659999999999</v>
      </c>
      <c r="P50" s="22">
        <v>1228.5709999999999</v>
      </c>
      <c r="Q50" s="22">
        <v>1108.1079999999999</v>
      </c>
    </row>
    <row r="51" spans="1:21" x14ac:dyDescent="0.3">
      <c r="C51" t="s">
        <v>30</v>
      </c>
      <c r="D51" s="22">
        <v>84</v>
      </c>
      <c r="P51" s="22">
        <v>43</v>
      </c>
      <c r="Q51" s="22">
        <v>41</v>
      </c>
    </row>
    <row r="52" spans="1:21" x14ac:dyDescent="0.3">
      <c r="C52" t="s">
        <v>31</v>
      </c>
      <c r="D52" s="22">
        <v>3.4420000000000002</v>
      </c>
      <c r="P52" s="22">
        <v>3.4260000000000002</v>
      </c>
      <c r="Q52" s="22">
        <v>3.4590000000000001</v>
      </c>
    </row>
    <row r="53" spans="1:21" x14ac:dyDescent="0.3">
      <c r="A53">
        <v>13010210000</v>
      </c>
      <c r="B53" t="s">
        <v>41</v>
      </c>
      <c r="C53" t="s">
        <v>27</v>
      </c>
      <c r="E53" s="22">
        <v>30</v>
      </c>
      <c r="F53" s="22">
        <v>30</v>
      </c>
      <c r="G53" s="22">
        <v>30</v>
      </c>
      <c r="H53" s="22">
        <v>30</v>
      </c>
      <c r="I53" s="22">
        <v>30</v>
      </c>
      <c r="J53" s="22">
        <v>30</v>
      </c>
      <c r="K53" s="22">
        <v>30</v>
      </c>
      <c r="L53" s="22">
        <v>30</v>
      </c>
      <c r="M53" s="22">
        <v>30</v>
      </c>
      <c r="N53" s="22">
        <v>30</v>
      </c>
      <c r="O53" s="22">
        <v>30</v>
      </c>
      <c r="P53" s="22">
        <v>30</v>
      </c>
      <c r="Q53" s="22">
        <v>30</v>
      </c>
      <c r="R53" s="22">
        <v>30</v>
      </c>
      <c r="S53" s="22">
        <v>30</v>
      </c>
      <c r="T53" s="22">
        <v>30</v>
      </c>
      <c r="U53" s="22">
        <v>30</v>
      </c>
    </row>
    <row r="54" spans="1:21" x14ac:dyDescent="0.3">
      <c r="C54" t="s">
        <v>28</v>
      </c>
      <c r="D54" s="22">
        <v>30</v>
      </c>
    </row>
    <row r="55" spans="1:21" x14ac:dyDescent="0.3">
      <c r="C55" t="s">
        <v>29</v>
      </c>
      <c r="D55" s="22">
        <v>14000</v>
      </c>
    </row>
    <row r="56" spans="1:21" x14ac:dyDescent="0.3">
      <c r="C56" t="s">
        <v>30</v>
      </c>
      <c r="D56" s="22">
        <v>420</v>
      </c>
      <c r="J56" s="22">
        <v>100</v>
      </c>
      <c r="K56" s="22">
        <v>110</v>
      </c>
      <c r="L56" s="22">
        <v>95</v>
      </c>
      <c r="M56" s="22">
        <v>70</v>
      </c>
      <c r="U56" s="22">
        <v>45</v>
      </c>
    </row>
    <row r="57" spans="1:21" x14ac:dyDescent="0.3">
      <c r="C57" t="s">
        <v>31</v>
      </c>
      <c r="D57" s="22">
        <v>1.2769999999999999</v>
      </c>
      <c r="J57" s="22">
        <v>1.2250000000000001</v>
      </c>
      <c r="K57" s="22">
        <v>1.2490000000000001</v>
      </c>
      <c r="L57" s="22">
        <v>1.2869999999999999</v>
      </c>
      <c r="M57" s="22">
        <v>1.236</v>
      </c>
      <c r="U57" s="22">
        <v>1.5</v>
      </c>
    </row>
    <row r="58" spans="1:21" x14ac:dyDescent="0.3">
      <c r="A58">
        <v>13010220000</v>
      </c>
      <c r="B58" t="s">
        <v>42</v>
      </c>
      <c r="C58" t="s">
        <v>27</v>
      </c>
      <c r="E58" s="22">
        <v>58</v>
      </c>
      <c r="F58" s="22">
        <v>58</v>
      </c>
      <c r="G58" s="22">
        <v>58</v>
      </c>
      <c r="H58" s="22">
        <v>58</v>
      </c>
      <c r="I58" s="22">
        <v>58</v>
      </c>
      <c r="J58" s="22">
        <v>58</v>
      </c>
      <c r="K58" s="22">
        <v>58</v>
      </c>
      <c r="L58" s="22">
        <v>58</v>
      </c>
      <c r="M58" s="22">
        <v>58</v>
      </c>
      <c r="N58" s="22">
        <v>58</v>
      </c>
      <c r="O58" s="22">
        <v>58</v>
      </c>
      <c r="P58" s="22">
        <v>58</v>
      </c>
      <c r="Q58" s="22">
        <v>58</v>
      </c>
      <c r="R58" s="22">
        <v>58</v>
      </c>
      <c r="S58" s="22">
        <v>58</v>
      </c>
      <c r="T58" s="22">
        <v>58</v>
      </c>
      <c r="U58" s="22">
        <v>58</v>
      </c>
    </row>
    <row r="59" spans="1:21" x14ac:dyDescent="0.3">
      <c r="C59" t="s">
        <v>28</v>
      </c>
      <c r="D59" s="22">
        <v>42</v>
      </c>
    </row>
    <row r="60" spans="1:21" x14ac:dyDescent="0.3">
      <c r="C60" t="s">
        <v>29</v>
      </c>
      <c r="D60" s="22">
        <v>7809.5230000000001</v>
      </c>
    </row>
    <row r="61" spans="1:21" x14ac:dyDescent="0.3">
      <c r="C61" t="s">
        <v>30</v>
      </c>
      <c r="D61" s="22">
        <v>328</v>
      </c>
      <c r="J61" s="22">
        <v>51</v>
      </c>
      <c r="K61" s="22">
        <v>55</v>
      </c>
      <c r="L61" s="22">
        <v>57</v>
      </c>
      <c r="M61" s="22">
        <v>60</v>
      </c>
      <c r="N61" s="22">
        <v>45</v>
      </c>
      <c r="U61" s="22">
        <v>60</v>
      </c>
    </row>
    <row r="62" spans="1:21" x14ac:dyDescent="0.3">
      <c r="C62" t="s">
        <v>31</v>
      </c>
      <c r="D62" s="22">
        <v>1.4219999999999999</v>
      </c>
      <c r="J62" s="22">
        <v>1.4</v>
      </c>
      <c r="K62" s="22">
        <v>1.355</v>
      </c>
      <c r="L62" s="22">
        <v>1.4159999999999999</v>
      </c>
      <c r="M62" s="22">
        <v>1.333</v>
      </c>
      <c r="N62" s="22">
        <v>1.55</v>
      </c>
      <c r="U62" s="22">
        <v>1.5</v>
      </c>
    </row>
    <row r="63" spans="1:21" x14ac:dyDescent="0.3">
      <c r="A63">
        <v>13010250000</v>
      </c>
      <c r="B63" t="s">
        <v>43</v>
      </c>
      <c r="C63" t="s">
        <v>27</v>
      </c>
      <c r="E63" s="22">
        <v>199</v>
      </c>
      <c r="F63" s="22">
        <v>199</v>
      </c>
      <c r="G63" s="22">
        <v>199</v>
      </c>
      <c r="H63" s="22">
        <v>199</v>
      </c>
      <c r="I63" s="22">
        <v>199</v>
      </c>
      <c r="J63" s="22">
        <v>199</v>
      </c>
      <c r="K63" s="22">
        <v>199</v>
      </c>
      <c r="L63" s="22">
        <v>199</v>
      </c>
      <c r="M63" s="22">
        <v>199</v>
      </c>
      <c r="N63" s="22">
        <v>199</v>
      </c>
      <c r="O63" s="22">
        <v>199</v>
      </c>
      <c r="P63" s="22">
        <v>199</v>
      </c>
      <c r="Q63" s="22">
        <v>199</v>
      </c>
      <c r="R63" s="22">
        <v>199</v>
      </c>
      <c r="S63" s="22">
        <v>199</v>
      </c>
      <c r="T63" s="22">
        <v>199</v>
      </c>
      <c r="U63" s="22">
        <v>199</v>
      </c>
    </row>
    <row r="64" spans="1:21" x14ac:dyDescent="0.3">
      <c r="C64" t="s">
        <v>28</v>
      </c>
      <c r="D64" s="22">
        <v>100</v>
      </c>
    </row>
    <row r="65" spans="1:21" x14ac:dyDescent="0.3">
      <c r="C65" t="s">
        <v>29</v>
      </c>
      <c r="D65" s="22">
        <v>7620</v>
      </c>
    </row>
    <row r="66" spans="1:21" x14ac:dyDescent="0.3">
      <c r="C66" t="s">
        <v>30</v>
      </c>
      <c r="D66" s="22">
        <v>762</v>
      </c>
      <c r="J66" s="22">
        <v>145</v>
      </c>
      <c r="K66" s="22">
        <v>130</v>
      </c>
      <c r="L66" s="22">
        <v>114</v>
      </c>
      <c r="M66" s="22">
        <v>97</v>
      </c>
      <c r="N66" s="22">
        <v>57</v>
      </c>
      <c r="O66" s="22">
        <v>82</v>
      </c>
      <c r="P66" s="22">
        <v>32</v>
      </c>
      <c r="U66" s="22">
        <v>105</v>
      </c>
    </row>
    <row r="67" spans="1:21" x14ac:dyDescent="0.3">
      <c r="C67" t="s">
        <v>31</v>
      </c>
      <c r="D67" s="22">
        <v>1.86</v>
      </c>
      <c r="J67" s="22">
        <v>1.7350000000000001</v>
      </c>
      <c r="K67" s="22">
        <v>1.806</v>
      </c>
      <c r="L67" s="22">
        <v>1.792</v>
      </c>
      <c r="M67" s="22">
        <v>1.6639999999999999</v>
      </c>
      <c r="N67" s="22">
        <v>1.6839999999999999</v>
      </c>
      <c r="O67" s="22">
        <v>2</v>
      </c>
      <c r="P67" s="22">
        <v>2.1880000000000002</v>
      </c>
      <c r="U67" s="22">
        <v>2.238</v>
      </c>
    </row>
    <row r="68" spans="1:21" x14ac:dyDescent="0.3">
      <c r="A68">
        <v>13010320000</v>
      </c>
      <c r="B68" t="s">
        <v>44</v>
      </c>
      <c r="C68" t="s">
        <v>27</v>
      </c>
      <c r="E68" s="22">
        <v>96</v>
      </c>
      <c r="F68" s="22">
        <v>96</v>
      </c>
      <c r="G68" s="22">
        <v>96</v>
      </c>
      <c r="H68" s="22">
        <v>96</v>
      </c>
      <c r="I68" s="22">
        <v>96</v>
      </c>
      <c r="J68" s="22">
        <v>96</v>
      </c>
      <c r="K68" s="22">
        <v>96</v>
      </c>
      <c r="L68" s="22">
        <v>96</v>
      </c>
      <c r="M68" s="22">
        <v>96</v>
      </c>
      <c r="N68" s="22">
        <v>96</v>
      </c>
      <c r="O68" s="22">
        <v>96</v>
      </c>
      <c r="P68" s="22">
        <v>96</v>
      </c>
      <c r="Q68" s="22">
        <v>96</v>
      </c>
      <c r="R68" s="22">
        <v>96</v>
      </c>
      <c r="S68" s="22">
        <v>96</v>
      </c>
      <c r="T68" s="22">
        <v>96</v>
      </c>
      <c r="U68" s="22">
        <v>96</v>
      </c>
    </row>
    <row r="69" spans="1:21" x14ac:dyDescent="0.3">
      <c r="C69" t="s">
        <v>28</v>
      </c>
      <c r="D69" s="22">
        <v>28</v>
      </c>
    </row>
    <row r="70" spans="1:21" x14ac:dyDescent="0.3">
      <c r="C70" t="s">
        <v>29</v>
      </c>
      <c r="D70" s="22">
        <v>16571.428</v>
      </c>
    </row>
    <row r="71" spans="1:21" x14ac:dyDescent="0.3">
      <c r="C71" t="s">
        <v>30</v>
      </c>
      <c r="D71" s="22">
        <v>464</v>
      </c>
      <c r="J71" s="22">
        <v>42</v>
      </c>
      <c r="K71" s="22">
        <v>47</v>
      </c>
      <c r="L71" s="22">
        <v>49</v>
      </c>
      <c r="M71" s="22">
        <v>49</v>
      </c>
      <c r="N71" s="22">
        <v>45</v>
      </c>
      <c r="O71" s="22">
        <v>38</v>
      </c>
      <c r="P71" s="22">
        <v>35</v>
      </c>
      <c r="Q71" s="22">
        <v>28</v>
      </c>
      <c r="R71" s="22">
        <v>28</v>
      </c>
      <c r="S71" s="22">
        <v>30</v>
      </c>
      <c r="T71" s="22">
        <v>30</v>
      </c>
      <c r="U71" s="22">
        <v>43</v>
      </c>
    </row>
    <row r="72" spans="1:21" x14ac:dyDescent="0.3">
      <c r="C72" t="s">
        <v>31</v>
      </c>
      <c r="D72" s="22">
        <v>4.3010000000000002</v>
      </c>
      <c r="J72" s="22">
        <v>3.819</v>
      </c>
      <c r="K72" s="22">
        <v>3.7890000000000001</v>
      </c>
      <c r="L72" s="22">
        <v>3.4159999999999999</v>
      </c>
      <c r="M72" s="22">
        <v>3.5</v>
      </c>
      <c r="N72" s="22">
        <v>3.6</v>
      </c>
      <c r="O72" s="22">
        <v>4</v>
      </c>
      <c r="P72" s="22">
        <v>4</v>
      </c>
      <c r="Q72" s="22">
        <v>4.3209999999999997</v>
      </c>
      <c r="R72" s="22">
        <v>5</v>
      </c>
      <c r="S72" s="22">
        <v>5.75</v>
      </c>
      <c r="T72" s="22">
        <v>5.76</v>
      </c>
      <c r="U72" s="22">
        <v>6</v>
      </c>
    </row>
    <row r="73" spans="1:21" x14ac:dyDescent="0.3">
      <c r="A73">
        <v>14040090000</v>
      </c>
      <c r="B73" t="s">
        <v>45</v>
      </c>
      <c r="C73" t="s">
        <v>27</v>
      </c>
      <c r="E73" s="22">
        <v>105</v>
      </c>
      <c r="F73" s="22">
        <v>118</v>
      </c>
      <c r="G73" s="22">
        <v>140</v>
      </c>
      <c r="H73" s="22">
        <v>154</v>
      </c>
      <c r="I73" s="22">
        <v>147</v>
      </c>
      <c r="J73" s="22">
        <v>114</v>
      </c>
      <c r="K73" s="22">
        <v>97</v>
      </c>
      <c r="L73" s="22">
        <v>74</v>
      </c>
      <c r="M73" s="22">
        <v>41</v>
      </c>
      <c r="N73" s="22">
        <v>15</v>
      </c>
      <c r="O73" s="22">
        <v>2</v>
      </c>
      <c r="P73" s="22">
        <v>1</v>
      </c>
      <c r="Q73" s="22">
        <v>1</v>
      </c>
      <c r="R73" s="22">
        <v>63</v>
      </c>
      <c r="S73" s="22">
        <v>145</v>
      </c>
      <c r="T73" s="22">
        <v>202</v>
      </c>
      <c r="U73" s="22">
        <v>279</v>
      </c>
    </row>
    <row r="74" spans="1:21" x14ac:dyDescent="0.3">
      <c r="C74" t="s">
        <v>34</v>
      </c>
      <c r="D74" s="22">
        <v>157</v>
      </c>
      <c r="E74" s="22">
        <v>45</v>
      </c>
      <c r="F74" s="22">
        <v>13</v>
      </c>
      <c r="G74" s="22">
        <v>22</v>
      </c>
      <c r="H74" s="22">
        <v>34</v>
      </c>
      <c r="I74" s="22">
        <v>33</v>
      </c>
      <c r="J74" s="22">
        <v>9</v>
      </c>
      <c r="L74" s="22">
        <v>1</v>
      </c>
    </row>
    <row r="75" spans="1:21" x14ac:dyDescent="0.3">
      <c r="C75" t="s">
        <v>28</v>
      </c>
      <c r="D75" s="22">
        <v>157</v>
      </c>
      <c r="J75" s="22">
        <v>42</v>
      </c>
      <c r="K75" s="22">
        <v>17</v>
      </c>
      <c r="L75" s="22">
        <v>24</v>
      </c>
      <c r="M75" s="22">
        <v>33</v>
      </c>
      <c r="N75" s="22">
        <v>26</v>
      </c>
      <c r="O75" s="22">
        <v>13</v>
      </c>
      <c r="P75" s="22">
        <v>1</v>
      </c>
      <c r="R75" s="22">
        <v>1</v>
      </c>
    </row>
    <row r="76" spans="1:21" x14ac:dyDescent="0.3">
      <c r="C76" t="s">
        <v>29</v>
      </c>
      <c r="D76" s="22">
        <v>13025.477000000001</v>
      </c>
      <c r="J76" s="22">
        <v>15428.571</v>
      </c>
      <c r="K76" s="22">
        <v>12176.47</v>
      </c>
      <c r="L76" s="22">
        <v>12208.333000000001</v>
      </c>
      <c r="M76" s="22">
        <v>12333.333000000001</v>
      </c>
      <c r="N76" s="22">
        <v>12076.923000000001</v>
      </c>
      <c r="O76" s="22">
        <v>11692.307000000001</v>
      </c>
      <c r="P76" s="22">
        <v>11500</v>
      </c>
      <c r="R76" s="22">
        <v>12500</v>
      </c>
    </row>
    <row r="77" spans="1:21" x14ac:dyDescent="0.3">
      <c r="C77" t="s">
        <v>30</v>
      </c>
      <c r="D77" s="22">
        <v>2045</v>
      </c>
      <c r="J77" s="22">
        <v>648</v>
      </c>
      <c r="K77" s="22">
        <v>207</v>
      </c>
      <c r="L77" s="22">
        <v>293</v>
      </c>
      <c r="M77" s="22">
        <v>407</v>
      </c>
      <c r="N77" s="22">
        <v>314</v>
      </c>
      <c r="O77" s="22">
        <v>152</v>
      </c>
      <c r="P77" s="22">
        <v>11.5</v>
      </c>
      <c r="R77" s="22">
        <v>12.5</v>
      </c>
    </row>
    <row r="78" spans="1:21" x14ac:dyDescent="0.3">
      <c r="C78" t="s">
        <v>31</v>
      </c>
      <c r="D78" s="22">
        <v>0.88200000000000001</v>
      </c>
      <c r="J78" s="22">
        <v>0.70399999999999996</v>
      </c>
      <c r="K78" s="22">
        <v>0.91300000000000003</v>
      </c>
      <c r="L78" s="22">
        <v>0.95399999999999996</v>
      </c>
      <c r="M78" s="22">
        <v>0.96599999999999997</v>
      </c>
      <c r="N78" s="22">
        <v>0.98799999999999999</v>
      </c>
      <c r="O78" s="22">
        <v>1</v>
      </c>
      <c r="P78" s="22">
        <v>1</v>
      </c>
      <c r="R78" s="22">
        <v>1</v>
      </c>
    </row>
    <row r="79" spans="1:21" x14ac:dyDescent="0.3">
      <c r="A79">
        <v>14030260101</v>
      </c>
      <c r="B79" t="s">
        <v>46</v>
      </c>
      <c r="C79" t="s">
        <v>27</v>
      </c>
      <c r="E79" s="22">
        <v>16</v>
      </c>
      <c r="F79" s="22">
        <v>16</v>
      </c>
      <c r="G79" s="22">
        <v>18</v>
      </c>
      <c r="H79" s="22">
        <v>18</v>
      </c>
      <c r="I79" s="22">
        <v>21</v>
      </c>
      <c r="J79" s="22">
        <v>19</v>
      </c>
      <c r="K79" s="22">
        <v>23</v>
      </c>
      <c r="L79" s="22">
        <v>21</v>
      </c>
      <c r="M79" s="22">
        <v>12</v>
      </c>
      <c r="N79" s="22">
        <v>4</v>
      </c>
      <c r="O79" s="22">
        <v>5</v>
      </c>
      <c r="P79" s="22">
        <v>9</v>
      </c>
      <c r="Q79" s="22">
        <v>9</v>
      </c>
      <c r="R79" s="22">
        <v>9</v>
      </c>
      <c r="S79" s="22">
        <v>9</v>
      </c>
      <c r="T79" s="22">
        <v>9</v>
      </c>
      <c r="U79" s="22">
        <v>11</v>
      </c>
    </row>
    <row r="80" spans="1:21" x14ac:dyDescent="0.3">
      <c r="C80" t="s">
        <v>34</v>
      </c>
      <c r="D80" s="22">
        <v>40</v>
      </c>
      <c r="E80" s="22">
        <v>8</v>
      </c>
      <c r="G80" s="22">
        <v>2</v>
      </c>
      <c r="H80" s="22">
        <v>4</v>
      </c>
      <c r="I80" s="22">
        <v>7</v>
      </c>
      <c r="J80" s="22">
        <v>6</v>
      </c>
      <c r="K80" s="22">
        <v>4</v>
      </c>
      <c r="O80" s="22">
        <v>5</v>
      </c>
      <c r="P80" s="22">
        <v>4</v>
      </c>
    </row>
    <row r="81" spans="1:21" x14ac:dyDescent="0.3">
      <c r="C81" t="s">
        <v>28</v>
      </c>
      <c r="D81" s="22">
        <v>40</v>
      </c>
      <c r="J81" s="22">
        <v>8</v>
      </c>
      <c r="L81" s="22">
        <v>2</v>
      </c>
      <c r="M81" s="22">
        <v>9</v>
      </c>
      <c r="N81" s="22">
        <v>8</v>
      </c>
      <c r="O81" s="22">
        <v>4</v>
      </c>
      <c r="T81" s="22">
        <v>5</v>
      </c>
      <c r="U81" s="22">
        <v>4</v>
      </c>
    </row>
    <row r="82" spans="1:21" x14ac:dyDescent="0.3">
      <c r="C82" t="s">
        <v>29</v>
      </c>
      <c r="D82" s="22">
        <v>5325</v>
      </c>
      <c r="J82" s="22">
        <v>5250</v>
      </c>
      <c r="L82" s="22">
        <v>5000</v>
      </c>
      <c r="M82" s="22">
        <v>5333.3329999999996</v>
      </c>
      <c r="N82" s="22">
        <v>5375</v>
      </c>
      <c r="O82" s="22">
        <v>5500</v>
      </c>
      <c r="T82" s="22">
        <v>5200</v>
      </c>
      <c r="U82" s="22">
        <v>5500</v>
      </c>
    </row>
    <row r="83" spans="1:21" x14ac:dyDescent="0.3">
      <c r="C83" t="s">
        <v>30</v>
      </c>
      <c r="D83" s="22">
        <v>213</v>
      </c>
      <c r="J83" s="22">
        <v>42</v>
      </c>
      <c r="L83" s="22">
        <v>10</v>
      </c>
      <c r="M83" s="22">
        <v>48</v>
      </c>
      <c r="N83" s="22">
        <v>43</v>
      </c>
      <c r="O83" s="22">
        <v>22</v>
      </c>
      <c r="T83" s="22">
        <v>26</v>
      </c>
      <c r="U83" s="22">
        <v>22</v>
      </c>
    </row>
    <row r="84" spans="1:21" x14ac:dyDescent="0.3">
      <c r="C84" t="s">
        <v>31</v>
      </c>
      <c r="D84" s="22">
        <v>7.133</v>
      </c>
      <c r="J84" s="22">
        <v>6</v>
      </c>
      <c r="L84" s="22">
        <v>6.2</v>
      </c>
      <c r="M84" s="22">
        <v>6.7709999999999999</v>
      </c>
      <c r="N84" s="22">
        <v>7</v>
      </c>
      <c r="O84" s="22">
        <v>7.2</v>
      </c>
      <c r="T84" s="22">
        <v>9</v>
      </c>
      <c r="U84" s="22">
        <v>8.5</v>
      </c>
    </row>
    <row r="85" spans="1:21" x14ac:dyDescent="0.3">
      <c r="A85">
        <v>13010340000</v>
      </c>
      <c r="B85" t="s">
        <v>47</v>
      </c>
      <c r="C85" t="s">
        <v>27</v>
      </c>
      <c r="E85" s="22">
        <v>6</v>
      </c>
      <c r="F85" s="22">
        <v>6</v>
      </c>
      <c r="G85" s="22">
        <v>6</v>
      </c>
      <c r="H85" s="22">
        <v>6</v>
      </c>
      <c r="I85" s="22">
        <v>6</v>
      </c>
      <c r="J85" s="22">
        <v>6</v>
      </c>
      <c r="K85" s="22">
        <v>6</v>
      </c>
      <c r="L85" s="22">
        <v>6</v>
      </c>
      <c r="M85" s="22">
        <v>6</v>
      </c>
      <c r="N85" s="22">
        <v>6</v>
      </c>
      <c r="O85" s="22">
        <v>6</v>
      </c>
      <c r="P85" s="22">
        <v>6</v>
      </c>
      <c r="Q85" s="22">
        <v>6</v>
      </c>
      <c r="R85" s="22">
        <v>6</v>
      </c>
      <c r="S85" s="22">
        <v>6</v>
      </c>
      <c r="T85" s="22">
        <v>6</v>
      </c>
      <c r="U85" s="22">
        <v>6</v>
      </c>
    </row>
    <row r="86" spans="1:21" x14ac:dyDescent="0.3">
      <c r="C86" t="s">
        <v>28</v>
      </c>
      <c r="D86" s="22">
        <v>4</v>
      </c>
    </row>
    <row r="87" spans="1:21" x14ac:dyDescent="0.3">
      <c r="C87" t="s">
        <v>29</v>
      </c>
      <c r="D87" s="22">
        <v>3750</v>
      </c>
    </row>
    <row r="88" spans="1:21" x14ac:dyDescent="0.3">
      <c r="C88" t="s">
        <v>30</v>
      </c>
      <c r="D88" s="22">
        <v>15</v>
      </c>
      <c r="J88" s="22">
        <v>5</v>
      </c>
      <c r="K88" s="22">
        <v>5</v>
      </c>
      <c r="U88" s="22">
        <v>5</v>
      </c>
    </row>
    <row r="89" spans="1:21" x14ac:dyDescent="0.3">
      <c r="C89" t="s">
        <v>31</v>
      </c>
      <c r="D89" s="22">
        <v>1.883</v>
      </c>
      <c r="J89" s="22">
        <v>1.8</v>
      </c>
      <c r="K89" s="22">
        <v>1.85</v>
      </c>
      <c r="U89" s="22">
        <v>2</v>
      </c>
    </row>
    <row r="90" spans="1:21" x14ac:dyDescent="0.3">
      <c r="A90">
        <v>14010110000</v>
      </c>
      <c r="B90" t="s">
        <v>48</v>
      </c>
      <c r="C90" t="s">
        <v>27</v>
      </c>
      <c r="I90" s="22">
        <v>2</v>
      </c>
      <c r="J90" s="22">
        <v>53</v>
      </c>
      <c r="K90" s="22">
        <v>108</v>
      </c>
      <c r="L90" s="22">
        <v>116</v>
      </c>
      <c r="M90" s="22">
        <v>116</v>
      </c>
      <c r="N90" s="22">
        <v>116</v>
      </c>
      <c r="O90" s="22">
        <v>114</v>
      </c>
      <c r="P90" s="22">
        <v>63</v>
      </c>
      <c r="Q90" s="22">
        <v>8</v>
      </c>
      <c r="U90" s="22">
        <v>3</v>
      </c>
    </row>
    <row r="91" spans="1:21" x14ac:dyDescent="0.3">
      <c r="C91" t="s">
        <v>34</v>
      </c>
      <c r="D91" s="22">
        <v>116</v>
      </c>
      <c r="I91" s="22">
        <v>2</v>
      </c>
      <c r="J91" s="22">
        <v>51</v>
      </c>
      <c r="K91" s="22">
        <v>55</v>
      </c>
      <c r="L91" s="22">
        <v>8</v>
      </c>
    </row>
    <row r="92" spans="1:21" x14ac:dyDescent="0.3">
      <c r="C92" t="s">
        <v>28</v>
      </c>
      <c r="D92" s="22">
        <v>116</v>
      </c>
      <c r="O92" s="22">
        <v>2</v>
      </c>
      <c r="P92" s="22">
        <v>51</v>
      </c>
      <c r="Q92" s="22">
        <v>55</v>
      </c>
      <c r="R92" s="22">
        <v>8</v>
      </c>
    </row>
    <row r="93" spans="1:21" x14ac:dyDescent="0.3">
      <c r="C93" t="s">
        <v>29</v>
      </c>
      <c r="D93" s="22">
        <v>1012.931</v>
      </c>
      <c r="O93" s="22">
        <v>1000</v>
      </c>
      <c r="P93" s="22">
        <v>1000</v>
      </c>
      <c r="Q93" s="22">
        <v>1018.181</v>
      </c>
      <c r="R93" s="22">
        <v>1062.5</v>
      </c>
    </row>
    <row r="94" spans="1:21" x14ac:dyDescent="0.3">
      <c r="C94" t="s">
        <v>30</v>
      </c>
      <c r="D94" s="22">
        <v>117.5</v>
      </c>
      <c r="O94" s="22">
        <v>2</v>
      </c>
      <c r="P94" s="22">
        <v>51</v>
      </c>
      <c r="Q94" s="22">
        <v>56</v>
      </c>
      <c r="R94" s="22">
        <v>8.5</v>
      </c>
    </row>
    <row r="95" spans="1:21" x14ac:dyDescent="0.3">
      <c r="C95" t="s">
        <v>31</v>
      </c>
      <c r="D95" s="22">
        <v>2.5339999999999998</v>
      </c>
      <c r="O95" s="22">
        <v>2.5</v>
      </c>
      <c r="P95" s="22">
        <v>2.5129999999999999</v>
      </c>
      <c r="Q95" s="22">
        <v>2.5590000000000002</v>
      </c>
      <c r="R95" s="22">
        <v>2.5</v>
      </c>
    </row>
    <row r="96" spans="1:21" x14ac:dyDescent="0.3">
      <c r="A96">
        <v>14040140000</v>
      </c>
      <c r="B96" t="s">
        <v>49</v>
      </c>
      <c r="C96" t="s">
        <v>27</v>
      </c>
      <c r="E96" s="22">
        <v>17</v>
      </c>
      <c r="F96" s="22">
        <v>17</v>
      </c>
      <c r="G96" s="22">
        <v>12</v>
      </c>
      <c r="H96" s="22">
        <v>12</v>
      </c>
      <c r="I96" s="22">
        <v>12</v>
      </c>
    </row>
    <row r="97" spans="3:10" x14ac:dyDescent="0.3">
      <c r="C97" t="s">
        <v>28</v>
      </c>
      <c r="D97" s="22">
        <v>12</v>
      </c>
      <c r="J97" s="22">
        <v>12</v>
      </c>
    </row>
    <row r="98" spans="3:10" x14ac:dyDescent="0.3">
      <c r="C98" t="s">
        <v>29</v>
      </c>
      <c r="D98" s="22">
        <v>20833.332999999999</v>
      </c>
      <c r="J98" s="22">
        <v>20833.332999999999</v>
      </c>
    </row>
    <row r="99" spans="3:10" x14ac:dyDescent="0.3">
      <c r="C99" t="s">
        <v>30</v>
      </c>
      <c r="D99" s="22">
        <v>250</v>
      </c>
      <c r="J99" s="22">
        <v>250</v>
      </c>
    </row>
    <row r="100" spans="3:10" x14ac:dyDescent="0.3">
      <c r="C100" t="s">
        <v>31</v>
      </c>
      <c r="D100" s="22">
        <v>1.1000000000000001</v>
      </c>
      <c r="J100" s="22">
        <v>1.1000000000000001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dra-plani</dc:creator>
  <cp:lastModifiedBy>dra-plani</cp:lastModifiedBy>
  <dcterms:created xsi:type="dcterms:W3CDTF">2023-05-05T17:48:23Z</dcterms:created>
  <dcterms:modified xsi:type="dcterms:W3CDTF">2023-05-05T17:48:37Z</dcterms:modified>
</cp:coreProperties>
</file>